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FL-01(Flange lag)" sheetId="68" r:id="rId1"/>
  </sheets>
  <definedNames>
    <definedName name="_Order1">255</definedName>
    <definedName name="_Order2">255</definedName>
    <definedName name="_xlnm.Print_Area" localSheetId="0">'R220P-FL-01(Flange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<sst xmlns="http://schemas.openxmlformats.org/spreadsheetml/2006/main" count="92" uniqueCount="90">
  <si>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</si>
  <si>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</si>
  <si>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</si>
  <si>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</si>
  <si>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</si>
  <si>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</si>
  <si>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</si>
  <si>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</si>
  <si>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</si>
  <si>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</si>
  <si>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</si>
  <si>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</si>
  <si>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</si>
  <si>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</si>
  <si>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</si>
  <si>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</si>
  <si>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</si>
  <si>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</si>
  <si>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</si>
  <si>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</si>
  <si>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</si>
  <si>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</si>
  <si>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</si>
  <si>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</si>
  <si>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</si>
  <si>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</si>
  <si>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</si>
  <si>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</si>
  <si>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</si>
  <si>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</si>
  <si>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</si>
  <si>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</si>
  <si>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</si>
  <si>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</si>
  <si>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</si>
  <si>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</si>
  <si>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</si>
  <si>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</si>
  <si>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</si>
  <si>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</si>
  <si>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</si>
  <si>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</si>
  <si>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</si>
  <si>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</si>
  <si>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</si>
  <si>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</si>
  <si>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</si>
  <si>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</si>
  <si>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</si>
  <si>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</si>
  <si>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</si>
  <si>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</si>
  <si>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</si>
  <si>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□ L : Other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</si>
  <si>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</si>
  <si>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</si>
  <si>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</si>
  <si>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</si>
  <si>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</si>
  <si>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</si>
  <si>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</si>
  <si>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</si>
  <si>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</si>
  <si>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</si>
  <si>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</si>
  <si>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</si>
  <si>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</si>
  <si>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</si>
  <si>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</si>
  <si>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</si>
  <si>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</si>
  <si>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</si>
  <si>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</si>
  <si>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</si>
  <si>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</si>
  <si>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</si>
  <si>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</si>
  <si>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</si>
  <si>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</si>
  <si>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</si>
  <si>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</si>
  <si>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</si>
  <si>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</si>
  <si>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</si>
  <si>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</si>
  <si>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</si>
  <si>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</si>
  <si>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</si>
  <si>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</si>
  <si>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R220P-FL-01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</si>
</sst>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0" sqref="K2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6" t="s">
        <v>55</v>
      </c>
      <c r="Y3" s="116"/>
      <c r="Z3" s="83" t="s">
        <v>56</v>
      </c>
      <c r="AA3" s="83"/>
      <c r="AB3" s="83"/>
      <c r="AC3" s="83"/>
      <c r="AD3" s="83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16"/>
      <c r="Y4" s="116"/>
      <c r="Z4" s="83" t="s">
        <v>57</v>
      </c>
      <c r="AA4" s="83"/>
      <c r="AB4" s="83"/>
      <c r="AC4" s="83"/>
      <c r="AD4" s="83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3" t="s">
        <v>58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59</v>
      </c>
      <c r="Y6" s="83"/>
      <c r="Z6" s="83"/>
      <c r="AA6" s="83"/>
      <c r="AB6" s="83"/>
      <c r="AC6" s="83"/>
      <c r="AD6" s="83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3" t="s">
        <v>60</v>
      </c>
      <c r="Y8" s="83"/>
      <c r="Z8" s="83"/>
      <c r="AA8" s="83" t="s">
        <v>61</v>
      </c>
      <c r="AB8" s="83"/>
      <c r="AC8" s="83"/>
      <c r="AD8" s="83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54</v>
      </c>
      <c r="P9" s="54"/>
      <c r="Q9" s="54"/>
      <c r="R9" s="54"/>
      <c r="S9" s="54"/>
      <c r="T9" s="54"/>
      <c r="U9" s="54"/>
      <c r="V9" s="54"/>
      <c r="W9" s="35"/>
      <c r="X9" s="83" t="s">
        <v>62</v>
      </c>
      <c r="Y9" s="83"/>
      <c r="Z9" s="83"/>
      <c r="AA9" s="83" t="s">
        <v>63</v>
      </c>
      <c r="AB9" s="83"/>
      <c r="AC9" s="83"/>
      <c r="AD9" s="83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64</v>
      </c>
      <c r="Y10" s="83"/>
      <c r="Z10" s="83"/>
      <c r="AA10" s="83" t="s">
        <v>65</v>
      </c>
      <c r="AB10" s="63"/>
      <c r="AC10" s="83"/>
      <c r="AD10" s="83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3" t="s">
        <v>66</v>
      </c>
      <c r="Y11" s="83"/>
      <c r="Z11" s="83"/>
      <c r="AA11" s="83" t="s">
        <v>67</v>
      </c>
      <c r="AB11" s="83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68</v>
      </c>
      <c r="Y12" s="83"/>
      <c r="Z12" s="83"/>
      <c r="AA12" s="83" t="s">
        <v>69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70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71</v>
      </c>
      <c r="Y15" s="83"/>
      <c r="Z15" s="83" t="s">
        <v>72</v>
      </c>
      <c r="AA15" s="60"/>
      <c r="AB15" s="60"/>
      <c r="AC15" s="83"/>
      <c r="AD15" s="83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73</v>
      </c>
      <c r="Y16" s="83"/>
      <c r="Z16" s="83"/>
      <c r="AA16" s="83"/>
      <c r="AB16" s="83"/>
      <c r="AC16" s="83"/>
      <c r="AD16" s="83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74</v>
      </c>
      <c r="Y17" s="83"/>
      <c r="Z17" s="83" t="s">
        <v>75</v>
      </c>
      <c r="AA17" s="83"/>
      <c r="AB17" s="83" t="s">
        <v>76</v>
      </c>
      <c r="AC17" s="83"/>
      <c r="AD17" s="83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77</v>
      </c>
      <c r="AB18" s="83"/>
      <c r="AC18" s="83" t="s">
        <v>78</v>
      </c>
      <c r="AD18" s="83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79</v>
      </c>
      <c r="Y19" s="83"/>
      <c r="Z19" s="83" t="s">
        <v>80</v>
      </c>
      <c r="AA19" s="83"/>
      <c r="AB19" s="83" t="s">
        <v>81</v>
      </c>
      <c r="AC19" s="65"/>
      <c r="AD19" s="83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82</v>
      </c>
      <c r="Y20" s="83"/>
      <c r="Z20" s="83" t="s">
        <v>83</v>
      </c>
      <c r="AA20" s="83"/>
      <c r="AB20" s="83" t="s">
        <v>72</v>
      </c>
      <c r="AC20" s="65"/>
      <c r="AD20" s="83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84</v>
      </c>
      <c r="Y22" s="83"/>
      <c r="Z22" s="83"/>
      <c r="AA22" s="83" t="s">
        <v>85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 t="s">
        <v>48</v>
      </c>
      <c r="AA24" s="38"/>
      <c r="AB24" s="38" t="s">
        <v>49</v>
      </c>
      <c r="AC24" s="38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53</v>
      </c>
      <c r="Y25" s="38"/>
      <c r="Z25" s="38"/>
      <c r="AA25" s="38"/>
      <c r="AB25" s="38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50</v>
      </c>
      <c r="Y26" s="60"/>
      <c r="Z26" s="60"/>
      <c r="AA26" s="38"/>
      <c r="AB26" s="38"/>
      <c r="AC26" s="60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51</v>
      </c>
      <c r="Y27" s="38"/>
      <c r="Z27" s="38"/>
      <c r="AA27" s="38"/>
      <c r="AB27" s="38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8"/>
      <c r="Y28" s="68"/>
      <c r="Z28" s="68"/>
      <c r="AA28" s="68"/>
      <c r="AB28" s="38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52</v>
      </c>
      <c r="Y29" s="60"/>
      <c r="Z29" s="66"/>
      <c r="AA29" s="66"/>
      <c r="AB29" s="63"/>
      <c r="AC29" s="63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132"/>
      <c r="H33" s="132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132"/>
      <c r="H34" s="13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9" t="s">
        <v>86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70" t="s">
        <v>87</v>
      </c>
      <c r="AC38" s="49"/>
      <c r="AD38" s="49"/>
      <c r="AE38" s="50"/>
    </row>
    <row r="39" spans="1:31" s="9" customFormat="1" ht="9.9499999999999993" customHeight="1">
      <c r="A39" s="44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88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89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R220P-FL-01(Flange lag)</vt:lpstr>
      <vt:lpstr>'R220P-FL-01(Flange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